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ed/DropBox/Dropbox (Personlig)/Hundarna/Nordic Canine/"/>
    </mc:Choice>
  </mc:AlternateContent>
  <xr:revisionPtr revIDLastSave="0" documentId="13_ncr:1_{3122568C-B711-084B-82EB-6EDBCB477526}" xr6:coauthVersionLast="36" xr6:coauthVersionMax="36" xr10:uidLastSave="{00000000-0000-0000-0000-000000000000}"/>
  <bookViews>
    <workbookView xWindow="2680" yWindow="1500" windowWidth="28240" windowHeight="17560" xr2:uid="{7FB3BB77-FC6A-9645-A415-7C78AB7C7A95}"/>
  </bookViews>
  <sheets>
    <sheet name="Blad 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G39" i="2"/>
  <c r="F39" i="2"/>
  <c r="E39" i="2"/>
  <c r="H35" i="2"/>
  <c r="G35" i="2"/>
  <c r="F35" i="2"/>
  <c r="E35" i="2"/>
  <c r="E43" i="2"/>
  <c r="F43" i="2"/>
  <c r="G43" i="2"/>
  <c r="E17" i="2"/>
  <c r="E21" i="2"/>
  <c r="F21" i="2"/>
  <c r="G21" i="2"/>
  <c r="G17" i="2"/>
  <c r="F17" i="2"/>
  <c r="G13" i="2"/>
  <c r="F13" i="2"/>
  <c r="E13" i="2"/>
</calcChain>
</file>

<file path=xl/sharedStrings.xml><?xml version="1.0" encoding="utf-8"?>
<sst xmlns="http://schemas.openxmlformats.org/spreadsheetml/2006/main" count="74" uniqueCount="42">
  <si>
    <t>Josera High Energy</t>
  </si>
  <si>
    <t>Normal aktiv</t>
  </si>
  <si>
    <t>Hög aktiv</t>
  </si>
  <si>
    <t>Låg aktiv</t>
  </si>
  <si>
    <t>Hundens vikt</t>
  </si>
  <si>
    <t>Josera Light &amp; Vital</t>
  </si>
  <si>
    <t>Foder 1</t>
  </si>
  <si>
    <t>Foder 2</t>
  </si>
  <si>
    <t>kg</t>
  </si>
  <si>
    <t>VOM Active</t>
  </si>
  <si>
    <t>Valp</t>
  </si>
  <si>
    <t>Ung</t>
  </si>
  <si>
    <t>Vuxen</t>
  </si>
  <si>
    <t>Procent av vikt</t>
  </si>
  <si>
    <t>Procent av utfodring</t>
  </si>
  <si>
    <t>Procentav utfodring</t>
  </si>
  <si>
    <t>g</t>
  </si>
  <si>
    <t>%</t>
  </si>
  <si>
    <t>Tabell enligt rekoemdation kg</t>
  </si>
  <si>
    <t>Tabell enligt rekomendation kg</t>
  </si>
  <si>
    <t>Tabell enligt hundens vikt &amp; %</t>
  </si>
  <si>
    <t>° Vid användning av flera foder bestämmer du hur mångra % av varje foder hunden skall äta</t>
  </si>
  <si>
    <r>
      <t xml:space="preserve">° All </t>
    </r>
    <r>
      <rPr>
        <sz val="12"/>
        <color rgb="FFFF0000"/>
        <rFont val="Calibri (Brödtext)_x0000_"/>
      </rPr>
      <t>röd</t>
    </r>
    <r>
      <rPr>
        <sz val="12"/>
        <color theme="1"/>
        <rFont val="Calibri"/>
        <family val="2"/>
        <scheme val="minor"/>
      </rPr>
      <t xml:space="preserve"> text är ändringsbar</t>
    </r>
  </si>
  <si>
    <t>REKOMENDERAD UTFODRINGS MATRIX</t>
  </si>
  <si>
    <t>Av Jonas Wandell</t>
  </si>
  <si>
    <t>Valpfoder 1</t>
  </si>
  <si>
    <t>Josera YoungStar</t>
  </si>
  <si>
    <t>3 mån</t>
  </si>
  <si>
    <t>4 mån</t>
  </si>
  <si>
    <t>5-6 mån</t>
  </si>
  <si>
    <t>7-12 mån</t>
  </si>
  <si>
    <t>Tabell enligt hundens ålder &amp; %</t>
  </si>
  <si>
    <t>Tabell ca rek förväntad vikt kg</t>
  </si>
  <si>
    <t>Förväntad vikt</t>
  </si>
  <si>
    <t>Valpfoder 2</t>
  </si>
  <si>
    <t>VOM Puppy</t>
  </si>
  <si>
    <t>Färskfoder</t>
  </si>
  <si>
    <t>Färskfoder 2</t>
  </si>
  <si>
    <t>REKOMENDERAD UTFODRINGS MATRIX VALP</t>
  </si>
  <si>
    <t>Valpens vikt</t>
  </si>
  <si>
    <t>Valp &gt;40% av vuxenvikt</t>
  </si>
  <si>
    <t>Ung &gt;80% av vuxenvikt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</si>
</sst>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u/>
      <sz val="24"/>
      <color theme="1"/>
      <name val="Calibri"/>
      <family val="2"/>
      <scheme val="minor"/>
    </font>
    <font>
      <sz val="12"/>
      <color rgb="FFFF0000"/>
      <name val="Calibri (Brödtext)_x0000_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1" xfId="0" applyFont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7" borderId="10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7" borderId="1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0" fillId="6" borderId="5" xfId="0" applyFill="1" applyBorder="1" applyAlignment="1" applyProtection="1">
      <alignment horizontal="left"/>
    </xf>
    <xf numFmtId="0" fontId="0" fillId="6" borderId="6" xfId="0" applyFill="1" applyBorder="1" applyAlignment="1" applyProtection="1">
      <alignment horizontal="left"/>
    </xf>
    <xf numFmtId="0" fontId="0" fillId="6" borderId="7" xfId="0" applyFill="1" applyBorder="1" applyAlignment="1" applyProtection="1">
      <alignment horizontal="left"/>
    </xf>
    <xf numFmtId="0" fontId="0" fillId="6" borderId="8" xfId="0" applyFill="1" applyBorder="1" applyAlignment="1" applyProtection="1">
      <alignment horizontal="left"/>
    </xf>
    <xf numFmtId="0" fontId="0" fillId="6" borderId="9" xfId="0" applyFill="1" applyBorder="1" applyAlignment="1" applyProtection="1">
      <alignment horizontal="left"/>
    </xf>
    <xf numFmtId="0" fontId="0" fillId="6" borderId="10" xfId="0" applyFill="1" applyBorder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9" fillId="0" borderId="22" xfId="0" applyFont="1" applyBorder="1" applyAlignment="1" applyProtection="1">
      <alignment horizontal="right"/>
    </xf>
    <xf numFmtId="0" fontId="10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2" fillId="0" borderId="12" xfId="0" applyFont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17" xfId="0" applyFill="1" applyBorder="1" applyProtection="1"/>
    <xf numFmtId="0" fontId="3" fillId="0" borderId="11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5" fillId="5" borderId="9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left"/>
    </xf>
    <xf numFmtId="0" fontId="0" fillId="0" borderId="19" xfId="0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20" xfId="0" applyFont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07CB8-2F09-9E4A-B65E-400AB45C8568}">
  <sheetPr>
    <pageSetUpPr fitToPage="1"/>
  </sheetPr>
  <dimension ref="A1:I43"/>
  <sheetViews>
    <sheetView showGridLines="0" tabSelected="1" zoomScaleNormal="100" workbookViewId="0">
      <selection activeCell="D29" sqref="D29"/>
    </sheetView>
  </sheetViews>
  <sheetFormatPr baseColWidth="10" defaultRowHeight="16"/>
  <cols>
    <col min="1" max="1" width="11.83203125" style="21" customWidth="1"/>
    <col min="2" max="2" width="27.6640625" style="11" customWidth="1"/>
    <col min="3" max="3" width="5" style="22" customWidth="1"/>
    <col min="4" max="4" width="12.5" style="23" customWidth="1"/>
    <col min="5" max="8" width="16.83203125" style="11" customWidth="1"/>
    <col min="9" max="9" width="2.1640625" style="11" bestFit="1" customWidth="1"/>
    <col min="10" max="16384" width="10.83203125" style="11"/>
  </cols>
  <sheetData>
    <row r="1" spans="1:8" ht="34">
      <c r="A1" s="10" t="s">
        <v>23</v>
      </c>
      <c r="B1" s="10"/>
      <c r="C1" s="10"/>
      <c r="D1" s="10"/>
      <c r="E1" s="10"/>
      <c r="F1" s="10"/>
      <c r="G1" s="10"/>
    </row>
    <row r="2" spans="1:8" ht="16" customHeight="1">
      <c r="A2" s="12" t="s">
        <v>24</v>
      </c>
      <c r="B2" s="13"/>
      <c r="C2" s="13"/>
      <c r="D2" s="13"/>
      <c r="E2" s="13"/>
      <c r="F2" s="13"/>
      <c r="G2" s="13"/>
    </row>
    <row r="3" spans="1:8" ht="16" customHeight="1">
      <c r="A3" s="13"/>
      <c r="B3" s="13"/>
      <c r="C3" s="14"/>
      <c r="D3" s="13"/>
      <c r="E3" s="13"/>
      <c r="F3" s="13"/>
      <c r="G3" s="13"/>
    </row>
    <row r="4" spans="1:8">
      <c r="A4" s="15" t="s">
        <v>22</v>
      </c>
      <c r="B4" s="16"/>
      <c r="C4" s="16"/>
      <c r="D4" s="16"/>
      <c r="E4" s="16"/>
      <c r="F4" s="16"/>
      <c r="G4" s="17"/>
    </row>
    <row r="5" spans="1:8">
      <c r="A5" s="18" t="s">
        <v>21</v>
      </c>
      <c r="B5" s="19"/>
      <c r="C5" s="19"/>
      <c r="D5" s="19"/>
      <c r="E5" s="19"/>
      <c r="F5" s="19"/>
      <c r="G5" s="20"/>
    </row>
    <row r="7" spans="1:8">
      <c r="E7" s="22"/>
      <c r="F7" s="22"/>
      <c r="G7" s="22"/>
    </row>
    <row r="8" spans="1:8" s="28" customFormat="1" ht="31">
      <c r="A8" s="24" t="s">
        <v>4</v>
      </c>
      <c r="B8" s="24"/>
      <c r="C8" s="25"/>
      <c r="D8" s="1">
        <v>20</v>
      </c>
      <c r="E8" s="26" t="s">
        <v>8</v>
      </c>
      <c r="F8" s="27"/>
      <c r="G8" s="27"/>
    </row>
    <row r="9" spans="1:8">
      <c r="E9" s="22"/>
      <c r="F9" s="22"/>
      <c r="G9" s="22"/>
    </row>
    <row r="10" spans="1:8" ht="17" thickBot="1">
      <c r="E10" s="22"/>
      <c r="F10" s="22"/>
      <c r="G10" s="22"/>
    </row>
    <row r="11" spans="1:8" ht="36" customHeight="1" thickBot="1">
      <c r="A11" s="29" t="s">
        <v>6</v>
      </c>
      <c r="B11" s="2" t="s">
        <v>0</v>
      </c>
      <c r="C11" s="30"/>
      <c r="D11" s="31" t="s">
        <v>14</v>
      </c>
      <c r="E11" s="32" t="s">
        <v>3</v>
      </c>
      <c r="F11" s="32" t="s">
        <v>1</v>
      </c>
      <c r="G11" s="33" t="s">
        <v>2</v>
      </c>
    </row>
    <row r="12" spans="1:8">
      <c r="A12" s="34"/>
      <c r="B12" s="35" t="s">
        <v>18</v>
      </c>
      <c r="C12" s="3">
        <v>20</v>
      </c>
      <c r="D12" s="36"/>
      <c r="E12" s="5">
        <v>125</v>
      </c>
      <c r="F12" s="6">
        <v>170</v>
      </c>
      <c r="G12" s="7">
        <v>217</v>
      </c>
      <c r="H12" s="11" t="s">
        <v>16</v>
      </c>
    </row>
    <row r="13" spans="1:8">
      <c r="A13" s="34"/>
      <c r="B13" s="37" t="s">
        <v>20</v>
      </c>
      <c r="C13" s="38"/>
      <c r="D13" s="4">
        <v>100</v>
      </c>
      <c r="E13" s="39">
        <f>((E12/C12)*D8)*(D13/100)</f>
        <v>125</v>
      </c>
      <c r="F13" s="40">
        <f>((F12/C12)*D8)*(D13/100)</f>
        <v>170</v>
      </c>
      <c r="G13" s="41">
        <f>((G12/C12)*D8)*(D13/100)</f>
        <v>217</v>
      </c>
      <c r="H13" s="11" t="s">
        <v>16</v>
      </c>
    </row>
    <row r="14" spans="1:8" ht="17" thickBot="1">
      <c r="A14" s="34"/>
    </row>
    <row r="15" spans="1:8" ht="36" customHeight="1" thickBot="1">
      <c r="A15" s="29" t="s">
        <v>7</v>
      </c>
      <c r="B15" s="2" t="s">
        <v>5</v>
      </c>
      <c r="C15" s="30"/>
      <c r="D15" s="31" t="s">
        <v>15</v>
      </c>
      <c r="E15" s="32" t="s">
        <v>3</v>
      </c>
      <c r="F15" s="32" t="s">
        <v>1</v>
      </c>
      <c r="G15" s="33" t="s">
        <v>2</v>
      </c>
    </row>
    <row r="16" spans="1:8">
      <c r="A16" s="34"/>
      <c r="B16" s="35" t="s">
        <v>19</v>
      </c>
      <c r="C16" s="3">
        <v>20</v>
      </c>
      <c r="D16" s="36"/>
      <c r="E16" s="5">
        <v>165</v>
      </c>
      <c r="F16" s="6">
        <v>220</v>
      </c>
      <c r="G16" s="7">
        <v>280</v>
      </c>
      <c r="H16" s="11" t="s">
        <v>16</v>
      </c>
    </row>
    <row r="17" spans="1:8">
      <c r="A17" s="34"/>
      <c r="B17" s="37" t="s">
        <v>20</v>
      </c>
      <c r="C17" s="38"/>
      <c r="D17" s="4">
        <v>100</v>
      </c>
      <c r="E17" s="42">
        <f>((E16/C16)*D8)*(D17/100)</f>
        <v>165</v>
      </c>
      <c r="F17" s="43">
        <f>((F16/C16)*D8)*(D17/100)</f>
        <v>220</v>
      </c>
      <c r="G17" s="44">
        <f>((G16/C16)*D8)*(D17/100)</f>
        <v>280</v>
      </c>
      <c r="H17" s="11" t="s">
        <v>16</v>
      </c>
    </row>
    <row r="18" spans="1:8" ht="17" thickBot="1">
      <c r="A18" s="34"/>
    </row>
    <row r="19" spans="1:8" ht="36" customHeight="1" thickBot="1">
      <c r="A19" s="29" t="s">
        <v>36</v>
      </c>
      <c r="B19" s="2" t="s">
        <v>9</v>
      </c>
      <c r="C19" s="30"/>
      <c r="D19" s="31" t="s">
        <v>14</v>
      </c>
      <c r="E19" s="32" t="s">
        <v>10</v>
      </c>
      <c r="F19" s="32" t="s">
        <v>11</v>
      </c>
      <c r="G19" s="33" t="s">
        <v>12</v>
      </c>
    </row>
    <row r="20" spans="1:8">
      <c r="B20" s="45" t="s">
        <v>13</v>
      </c>
      <c r="C20" s="46"/>
      <c r="D20" s="47"/>
      <c r="E20" s="5">
        <v>5</v>
      </c>
      <c r="F20" s="6">
        <v>3.5</v>
      </c>
      <c r="G20" s="7">
        <v>2</v>
      </c>
      <c r="H20" s="11" t="s">
        <v>17</v>
      </c>
    </row>
    <row r="21" spans="1:8">
      <c r="C21" s="48"/>
      <c r="D21" s="8">
        <v>100</v>
      </c>
      <c r="E21" s="42">
        <f>(D8*(E20*10))*(D21/100)</f>
        <v>1000</v>
      </c>
      <c r="F21" s="43">
        <f>(D8*(F20*10))*(D21/100)</f>
        <v>700</v>
      </c>
      <c r="G21" s="44">
        <f>(D8*(G20*10))*(D21/100)</f>
        <v>400</v>
      </c>
      <c r="H21" s="11" t="s">
        <v>16</v>
      </c>
    </row>
    <row r="23" spans="1:8" ht="34">
      <c r="A23" s="10" t="s">
        <v>38</v>
      </c>
      <c r="B23" s="10"/>
      <c r="C23" s="10"/>
      <c r="D23" s="10"/>
      <c r="E23" s="10"/>
      <c r="F23" s="10"/>
      <c r="G23" s="10"/>
    </row>
    <row r="24" spans="1:8" s="28" customFormat="1" ht="34">
      <c r="A24" s="12" t="s">
        <v>24</v>
      </c>
      <c r="B24" s="13"/>
      <c r="C24" s="13"/>
      <c r="D24" s="13"/>
      <c r="E24" s="13"/>
      <c r="F24" s="13"/>
      <c r="G24" s="13"/>
    </row>
    <row r="25" spans="1:8" ht="34">
      <c r="A25" s="13"/>
      <c r="B25" s="13"/>
      <c r="C25" s="14"/>
      <c r="D25" s="13"/>
      <c r="E25" s="13"/>
      <c r="F25" s="13"/>
      <c r="G25" s="13"/>
    </row>
    <row r="26" spans="1:8">
      <c r="A26" s="15" t="s">
        <v>22</v>
      </c>
      <c r="B26" s="16"/>
      <c r="C26" s="16"/>
      <c r="D26" s="16"/>
      <c r="E26" s="16"/>
      <c r="F26" s="16"/>
      <c r="G26" s="17"/>
    </row>
    <row r="27" spans="1:8">
      <c r="A27" s="18" t="s">
        <v>21</v>
      </c>
      <c r="B27" s="19"/>
      <c r="C27" s="19"/>
      <c r="D27" s="19"/>
      <c r="E27" s="19"/>
      <c r="F27" s="19"/>
      <c r="G27" s="20"/>
    </row>
    <row r="29" spans="1:8" ht="31">
      <c r="A29" s="24" t="s">
        <v>39</v>
      </c>
      <c r="B29" s="24"/>
      <c r="C29" s="25"/>
      <c r="D29" s="1">
        <v>6</v>
      </c>
      <c r="E29" s="26" t="s">
        <v>8</v>
      </c>
      <c r="F29" s="27"/>
      <c r="G29" s="27"/>
    </row>
    <row r="30" spans="1:8" ht="31">
      <c r="A30" s="24" t="s">
        <v>33</v>
      </c>
      <c r="B30" s="24"/>
      <c r="C30" s="25"/>
      <c r="D30" s="1">
        <v>18</v>
      </c>
      <c r="E30" s="26" t="s">
        <v>8</v>
      </c>
      <c r="F30" s="27"/>
      <c r="G30" s="27"/>
    </row>
    <row r="32" spans="1:8" ht="17" thickBot="1"/>
    <row r="33" spans="1:9" ht="35" thickBot="1">
      <c r="A33" s="49" t="s">
        <v>25</v>
      </c>
      <c r="B33" s="2" t="s">
        <v>26</v>
      </c>
      <c r="C33" s="30"/>
      <c r="D33" s="31" t="s">
        <v>14</v>
      </c>
      <c r="E33" s="32" t="s">
        <v>27</v>
      </c>
      <c r="F33" s="32" t="s">
        <v>28</v>
      </c>
      <c r="G33" s="32" t="s">
        <v>29</v>
      </c>
      <c r="H33" s="33" t="s">
        <v>30</v>
      </c>
    </row>
    <row r="34" spans="1:9">
      <c r="A34" s="34"/>
      <c r="B34" s="35" t="s">
        <v>32</v>
      </c>
      <c r="C34" s="3">
        <v>20</v>
      </c>
      <c r="D34" s="50"/>
      <c r="E34" s="53">
        <v>290</v>
      </c>
      <c r="F34" s="54">
        <v>340</v>
      </c>
      <c r="G34" s="54">
        <v>355</v>
      </c>
      <c r="H34" s="55">
        <v>330</v>
      </c>
      <c r="I34" s="11" t="s">
        <v>16</v>
      </c>
    </row>
    <row r="35" spans="1:9">
      <c r="A35" s="34"/>
      <c r="B35" s="37" t="s">
        <v>31</v>
      </c>
      <c r="C35" s="38"/>
      <c r="D35" s="9">
        <v>100</v>
      </c>
      <c r="E35" s="51">
        <f>((E34/C34)*D30)*(D35/100)</f>
        <v>261</v>
      </c>
      <c r="F35" s="51">
        <f>((F34/C34)*D30)*(D35/100)</f>
        <v>306</v>
      </c>
      <c r="G35" s="51">
        <f>((G34/C34)*D30)*(D35/100)</f>
        <v>319.5</v>
      </c>
      <c r="H35" s="52">
        <f>((H34/C34)*D30)*(D35/100)</f>
        <v>297</v>
      </c>
      <c r="I35" s="11" t="s">
        <v>16</v>
      </c>
    </row>
    <row r="36" spans="1:9" ht="17" thickBot="1"/>
    <row r="37" spans="1:9" ht="35" thickBot="1">
      <c r="A37" s="49" t="s">
        <v>34</v>
      </c>
      <c r="B37" s="2" t="s">
        <v>26</v>
      </c>
      <c r="C37" s="30"/>
      <c r="D37" s="31" t="s">
        <v>14</v>
      </c>
      <c r="E37" s="32" t="s">
        <v>27</v>
      </c>
      <c r="F37" s="32" t="s">
        <v>28</v>
      </c>
      <c r="G37" s="32" t="s">
        <v>29</v>
      </c>
      <c r="H37" s="33" t="s">
        <v>30</v>
      </c>
    </row>
    <row r="38" spans="1:9">
      <c r="A38" s="34"/>
      <c r="B38" s="35" t="s">
        <v>32</v>
      </c>
      <c r="C38" s="3">
        <v>20</v>
      </c>
      <c r="D38" s="50"/>
      <c r="E38" s="53">
        <v>290</v>
      </c>
      <c r="F38" s="54">
        <v>340</v>
      </c>
      <c r="G38" s="54">
        <v>355</v>
      </c>
      <c r="H38" s="55">
        <v>330</v>
      </c>
      <c r="I38" s="11" t="s">
        <v>16</v>
      </c>
    </row>
    <row r="39" spans="1:9">
      <c r="A39" s="34"/>
      <c r="B39" s="37" t="s">
        <v>31</v>
      </c>
      <c r="C39" s="38"/>
      <c r="D39" s="9">
        <v>100</v>
      </c>
      <c r="E39" s="51">
        <f>((E38/C38)*D30)*(D39/100)</f>
        <v>261</v>
      </c>
      <c r="F39" s="51">
        <f>((F38/C38)*D30)*(D39/100)</f>
        <v>306</v>
      </c>
      <c r="G39" s="51">
        <f>((G38/C38)*D30)*(D39/100)</f>
        <v>319.5</v>
      </c>
      <c r="H39" s="52">
        <f>((H38/C38)*D30)*(D39/100)</f>
        <v>297</v>
      </c>
      <c r="I39" s="11" t="s">
        <v>16</v>
      </c>
    </row>
    <row r="40" spans="1:9" ht="17" thickBot="1"/>
    <row r="41" spans="1:9" ht="35" thickBot="1">
      <c r="A41" s="29" t="s">
        <v>37</v>
      </c>
      <c r="B41" s="2" t="s">
        <v>35</v>
      </c>
      <c r="C41" s="30"/>
      <c r="D41" s="31" t="s">
        <v>14</v>
      </c>
      <c r="E41" s="56" t="s">
        <v>40</v>
      </c>
      <c r="F41" s="56" t="s">
        <v>41</v>
      </c>
      <c r="G41" s="33" t="s">
        <v>12</v>
      </c>
    </row>
    <row r="42" spans="1:9">
      <c r="B42" s="45" t="s">
        <v>13</v>
      </c>
      <c r="C42" s="46"/>
      <c r="D42" s="47"/>
      <c r="E42" s="5">
        <v>5</v>
      </c>
      <c r="F42" s="6">
        <v>3.5</v>
      </c>
      <c r="G42" s="7">
        <v>2</v>
      </c>
      <c r="H42" s="11" t="s">
        <v>17</v>
      </c>
    </row>
    <row r="43" spans="1:9">
      <c r="C43" s="48"/>
      <c r="D43" s="8">
        <v>100</v>
      </c>
      <c r="E43" s="42">
        <f>(D29*(E42*10))*(D43/100)</f>
        <v>300</v>
      </c>
      <c r="F43" s="43">
        <f>(D29*(F42*10))*(D43/100)</f>
        <v>210</v>
      </c>
      <c r="G43" s="44">
        <f>(D29*(G42*10))*(D43/100)</f>
        <v>120</v>
      </c>
      <c r="H43" s="11" t="s">
        <v>16</v>
      </c>
    </row>
  </sheetData>
  <sheetProtection sheet="1" objects="1" scenarios="1"/>
  <mergeCells count="15">
    <mergeCell ref="B42:C42"/>
    <mergeCell ref="A23:G23"/>
    <mergeCell ref="A26:G26"/>
    <mergeCell ref="A27:G27"/>
    <mergeCell ref="A30:C30"/>
    <mergeCell ref="B39:C39"/>
    <mergeCell ref="B17:C17"/>
    <mergeCell ref="B20:C20"/>
    <mergeCell ref="B35:C35"/>
    <mergeCell ref="A8:C8"/>
    <mergeCell ref="A29:C29"/>
    <mergeCell ref="A1:G1"/>
    <mergeCell ref="A4:G4"/>
    <mergeCell ref="A5:G5"/>
    <mergeCell ref="B13:C13"/>
  </mergeCells>
  <pageMargins left="0.7" right="0.7" top="0.75" bottom="0.75" header="0.3" footer="0.3"/>
  <pageSetup paperSize="9" scale="97" fitToHeight="0" orientation="landscape" horizontalDpi="0" verticalDpi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Wandell</dc:creator>
  <cp:lastModifiedBy>Jonas Wandell</cp:lastModifiedBy>
  <dcterms:created xsi:type="dcterms:W3CDTF">2019-10-06T08:37:27Z</dcterms:created>
  <dcterms:modified xsi:type="dcterms:W3CDTF">2019-10-06T11:10:46Z</dcterms:modified>
</cp:coreProperties>
</file>